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<sst xmlns="http://schemas.openxmlformats.org/spreadsheetml/2006/main" count="46" uniqueCount="43">
  <si>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</si>
  <si>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</si>
  <si>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</si>
  <si>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</si>
  <si>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</si>
  <si>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</si>
  <si>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</si>
  <si>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</si>
  <si>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</si>
  <si>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</si>
  <si>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</si>
  <si>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</si>
  <si>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</si>
  <si>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</si>
  <si>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</si>
  <si>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</si>
  <si>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</si>
  <si>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</si>
  <si>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</si>
  <si>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</si>
  <si>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</si>
  <si>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</si>
  <si>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</si>
  <si>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</si>
  <si>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</si>
  <si>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</si>
  <si>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</si>
  <si>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</si>
  <si>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</si>
  <si>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</si>
  <si>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</si>
  <si>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</si>
  <si>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</si>
  <si>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</si>
  <si>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</si>
  <si>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</si>
  <si>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</si>
  <si>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</si>
  <si>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</si>
  <si>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</si>
  <si>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Տնօրեն</t>
  </si>
  <si>
    <t>գլխ. Հաշվապահ</t>
  </si>
  <si>
    <t>Երևանի  ,, Օլիմպոս ,, կրթահամալիր -ավագ դպրոց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</si>
</sst>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4"/>
      <color theme="1"/>
      <name val="Arial Armenian"/>
      <family val="2"/>
    </font>
    <font>
      <b/>
      <sz val="14"/>
      <color theme="1"/>
      <name val="Arial Armenian"/>
      <family val="2"/>
    </font>
    <font>
      <b/>
      <u/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6"/>
  <sheetViews>
    <sheetView tabSelected="1" topLeftCell="A31" workbookViewId="0">
      <selection activeCell="E51" sqref="E51"/>
    </sheetView>
  </sheetViews>
  <sheetFormatPr defaultColWidth="8.875" defaultRowHeight="15"/>
  <cols>
    <col min="1" max="1" width="5.625" style="17" customWidth="1"/>
    <col min="2" max="2" width="46.125" style="18" customWidth="1"/>
    <col min="3" max="3" width="29.125" style="7" customWidth="1"/>
    <col min="4" max="4" width="33.875" style="7" customWidth="1"/>
    <col min="5" max="5" width="38.75" style="7" customWidth="1"/>
    <col min="6" max="16384" width="8.875" style="7"/>
  </cols>
  <sheetData>
    <row r="2" spans="1:169" s="2" customFormat="1" ht="19.5">
      <c r="A2" s="1"/>
      <c r="B2" s="31" t="s">
        <v>30</v>
      </c>
    </row>
    <row r="3" spans="1:169" s="4" customFormat="1" ht="15.75">
      <c r="A3" s="3"/>
      <c r="B3" s="20" t="s">
        <v>37</v>
      </c>
      <c r="C3" s="20"/>
      <c r="D3" s="20"/>
    </row>
    <row r="4" spans="1:169" ht="15.75">
      <c r="E4" s="4"/>
    </row>
    <row r="5" spans="1:169" s="5" customFormat="1" ht="58.35" customHeight="1">
      <c r="A5" s="5" t="s">
        <v>0</v>
      </c>
      <c r="B5" s="23" t="s">
        <v>1</v>
      </c>
      <c r="C5" s="24" t="s">
        <v>2</v>
      </c>
      <c r="D5" s="24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5" t="s">
        <v>3</v>
      </c>
      <c r="B6" s="26" t="s">
        <v>38</v>
      </c>
      <c r="C6" s="21">
        <f t="shared" ref="C6:C21" si="0">SUM(D6:D6)</f>
        <v>91517.8</v>
      </c>
      <c r="D6" s="22">
        <f>SUM(D7:D10)</f>
        <v>91517.8</v>
      </c>
    </row>
    <row r="7" spans="1:169" ht="18.399999999999999" customHeight="1">
      <c r="A7" s="8"/>
      <c r="B7" s="9" t="s">
        <v>4</v>
      </c>
      <c r="C7" s="21">
        <f t="shared" si="0"/>
        <v>91517.8</v>
      </c>
      <c r="D7" s="22">
        <v>91517.8</v>
      </c>
    </row>
    <row r="8" spans="1:169" ht="18.399999999999999" customHeight="1">
      <c r="A8" s="8"/>
      <c r="B8" s="9" t="s">
        <v>5</v>
      </c>
      <c r="C8" s="21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1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1">
        <f t="shared" si="0"/>
        <v>0</v>
      </c>
      <c r="D10" s="22">
        <v>0</v>
      </c>
    </row>
    <row r="11" spans="1:169" ht="53.1" customHeight="1">
      <c r="A11" s="27" t="s">
        <v>8</v>
      </c>
      <c r="B11" s="28" t="s">
        <v>39</v>
      </c>
      <c r="C11" s="21">
        <f t="shared" si="0"/>
        <v>8870.2000000000007</v>
      </c>
      <c r="D11" s="22">
        <v>8870.2000000000007</v>
      </c>
    </row>
    <row r="12" spans="1:169" ht="68.099999999999994" customHeight="1">
      <c r="A12" s="6">
        <v>1</v>
      </c>
      <c r="B12" s="28" t="s">
        <v>9</v>
      </c>
      <c r="C12" s="21">
        <f t="shared" si="0"/>
        <v>44</v>
      </c>
      <c r="D12" s="22">
        <v>44</v>
      </c>
    </row>
    <row r="13" spans="1:169" s="12" customFormat="1" ht="18">
      <c r="A13" s="10"/>
      <c r="B13" s="11" t="s">
        <v>10</v>
      </c>
      <c r="C13" s="21">
        <f t="shared" si="0"/>
        <v>0</v>
      </c>
      <c r="D13" s="22"/>
    </row>
    <row r="14" spans="1:169" ht="33.4" customHeight="1">
      <c r="A14" s="13" t="s">
        <v>11</v>
      </c>
      <c r="B14" s="14" t="s">
        <v>12</v>
      </c>
      <c r="C14" s="21">
        <f t="shared" si="0"/>
        <v>49</v>
      </c>
      <c r="D14" s="22">
        <v>49</v>
      </c>
    </row>
    <row r="15" spans="1:169" ht="34.700000000000003" customHeight="1">
      <c r="A15" s="13" t="s">
        <v>13</v>
      </c>
      <c r="B15" s="14" t="s">
        <v>14</v>
      </c>
      <c r="C15" s="21">
        <f t="shared" si="0"/>
        <v>0</v>
      </c>
      <c r="D15" s="22">
        <v>0</v>
      </c>
    </row>
    <row r="16" spans="1:169" ht="68.099999999999994" customHeight="1">
      <c r="A16" s="6">
        <v>2</v>
      </c>
      <c r="B16" s="28" t="s">
        <v>15</v>
      </c>
      <c r="C16" s="21">
        <f t="shared" si="0"/>
        <v>5</v>
      </c>
      <c r="D16" s="22">
        <v>5</v>
      </c>
    </row>
    <row r="17" spans="1:4" s="12" customFormat="1" ht="18">
      <c r="A17" s="10"/>
      <c r="B17" s="11" t="s">
        <v>10</v>
      </c>
      <c r="C17" s="21">
        <f t="shared" si="0"/>
        <v>0</v>
      </c>
      <c r="D17" s="22">
        <v>0</v>
      </c>
    </row>
    <row r="18" spans="1:4" ht="22.35" customHeight="1">
      <c r="A18" s="13" t="s">
        <v>16</v>
      </c>
      <c r="B18" s="15" t="s">
        <v>17</v>
      </c>
      <c r="C18" s="21">
        <f t="shared" si="0"/>
        <v>4</v>
      </c>
      <c r="D18" s="22">
        <v>4</v>
      </c>
    </row>
    <row r="19" spans="1:4" ht="54.95" customHeight="1">
      <c r="A19" s="13" t="s">
        <v>18</v>
      </c>
      <c r="B19" s="15" t="s">
        <v>19</v>
      </c>
      <c r="C19" s="21">
        <f t="shared" si="0"/>
        <v>0</v>
      </c>
      <c r="D19" s="22">
        <v>0</v>
      </c>
    </row>
    <row r="20" spans="1:4" ht="50.45" customHeight="1">
      <c r="A20" s="13" t="s">
        <v>20</v>
      </c>
      <c r="B20" s="15" t="s">
        <v>21</v>
      </c>
      <c r="C20" s="21">
        <f t="shared" si="0"/>
        <v>1</v>
      </c>
      <c r="D20" s="22">
        <v>1</v>
      </c>
    </row>
    <row r="21" spans="1:4" ht="57" customHeight="1">
      <c r="A21" s="6">
        <v>3</v>
      </c>
      <c r="B21" s="28" t="s">
        <v>22</v>
      </c>
      <c r="C21" s="21">
        <f t="shared" si="0"/>
        <v>144583</v>
      </c>
      <c r="D21" s="22">
        <v>144583</v>
      </c>
    </row>
    <row r="22" spans="1:4" ht="50.45" customHeight="1">
      <c r="A22" s="6">
        <v>4</v>
      </c>
      <c r="B22" s="28" t="s">
        <v>31</v>
      </c>
      <c r="C22" s="21">
        <f t="shared" ref="C22:C23" si="1">SUM(D22:D22)</f>
        <v>47.67</v>
      </c>
      <c r="D22" s="22">
        <v>47.67</v>
      </c>
    </row>
    <row r="23" spans="1:4" ht="54.75" customHeight="1">
      <c r="A23" s="6">
        <v>5</v>
      </c>
      <c r="B23" s="28" t="s">
        <v>32</v>
      </c>
      <c r="C23" s="21">
        <f t="shared" si="1"/>
        <v>2233.6</v>
      </c>
      <c r="D23" s="22">
        <v>2233.6</v>
      </c>
    </row>
    <row r="24" spans="1:4" ht="32.85" customHeight="1">
      <c r="A24" s="6">
        <v>6</v>
      </c>
      <c r="B24" s="28" t="s">
        <v>23</v>
      </c>
      <c r="C24" s="21">
        <f t="shared" ref="C24:C32" si="2">SUM(D24:D24)</f>
        <v>123.9</v>
      </c>
      <c r="D24" s="22">
        <v>123.9</v>
      </c>
    </row>
    <row r="25" spans="1:4" s="12" customFormat="1" ht="18">
      <c r="A25" s="10"/>
      <c r="B25" s="11" t="s">
        <v>10</v>
      </c>
      <c r="C25" s="21">
        <f t="shared" si="2"/>
        <v>0</v>
      </c>
      <c r="D25" s="22">
        <v>0</v>
      </c>
    </row>
    <row r="26" spans="1:4" ht="32.1" customHeight="1">
      <c r="A26" s="19" t="s">
        <v>33</v>
      </c>
      <c r="B26" s="15" t="s">
        <v>24</v>
      </c>
      <c r="C26" s="21">
        <f t="shared" si="2"/>
        <v>123.9</v>
      </c>
      <c r="D26" s="22">
        <v>123.9</v>
      </c>
    </row>
    <row r="27" spans="1:4" ht="18.95" customHeight="1">
      <c r="A27" s="13">
        <v>6.2</v>
      </c>
      <c r="B27" s="15" t="s">
        <v>25</v>
      </c>
      <c r="C27" s="21">
        <f t="shared" si="2"/>
        <v>0</v>
      </c>
      <c r="D27" s="22">
        <v>0</v>
      </c>
    </row>
    <row r="28" spans="1:4" ht="18.399999999999999" customHeight="1">
      <c r="A28" s="19" t="s">
        <v>34</v>
      </c>
      <c r="B28" s="15" t="s">
        <v>26</v>
      </c>
      <c r="C28" s="21">
        <f t="shared" si="2"/>
        <v>0</v>
      </c>
      <c r="D28" s="22">
        <v>0</v>
      </c>
    </row>
    <row r="29" spans="1:4" ht="62.25" customHeight="1">
      <c r="A29" s="6">
        <v>7</v>
      </c>
      <c r="B29" s="28" t="s">
        <v>27</v>
      </c>
      <c r="C29" s="21">
        <f t="shared" si="2"/>
        <v>0</v>
      </c>
      <c r="D29" s="22">
        <f>SUM(D31:D32)</f>
        <v>0</v>
      </c>
    </row>
    <row r="30" spans="1:4" s="12" customFormat="1" ht="18">
      <c r="A30" s="16"/>
      <c r="B30" s="11" t="s">
        <v>10</v>
      </c>
      <c r="C30" s="21">
        <f t="shared" si="2"/>
        <v>0</v>
      </c>
      <c r="D30" s="22"/>
    </row>
    <row r="31" spans="1:4" ht="34.15" customHeight="1">
      <c r="A31" s="19" t="s">
        <v>35</v>
      </c>
      <c r="B31" s="15" t="s">
        <v>28</v>
      </c>
      <c r="C31" s="21">
        <f t="shared" si="2"/>
        <v>0</v>
      </c>
      <c r="D31" s="22">
        <v>0</v>
      </c>
    </row>
    <row r="32" spans="1:4" ht="34.15" customHeight="1">
      <c r="A32" s="19" t="s">
        <v>36</v>
      </c>
      <c r="B32" s="15" t="s">
        <v>29</v>
      </c>
      <c r="C32" s="21">
        <f t="shared" si="2"/>
        <v>0</v>
      </c>
      <c r="D32" s="22">
        <v>0</v>
      </c>
    </row>
    <row r="36" spans="2:4" ht="18">
      <c r="B36" s="29" t="s">
        <v>40</v>
      </c>
      <c r="C36" s="30" t="s">
        <v>41</v>
      </c>
      <c r="D36" s="30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/KXR4/iVtn8mwRIow4wgzjp32oI=</DigestValue>
    </Reference>
    <Reference URI="#idOfficeObject" Type="http://www.w3.org/2000/09/xmldsig#Object">
      <DigestMethod Algorithm="http://www.w3.org/2000/09/xmldsig#sha1"/>
      <DigestValue>LNI+Wyj9PvmAK/QdfbE9Byi/uh0=</DigestValue>
    </Reference>
    <Reference URI="#idValidSigLnImg" Type="http://www.w3.org/2000/09/xmldsig#Object">
      <DigestMethod Algorithm="http://www.w3.org/2000/09/xmldsig#sha1"/>
      <DigestValue>IU6QVwGRz3oUUMxhVC8+ugnOUJo=</DigestValue>
    </Reference>
    <Reference URI="#idInvalidSigLnImg" Type="http://www.w3.org/2000/09/xmldsig#Object">
      <DigestMethod Algorithm="http://www.w3.org/2000/09/xmldsig#sha1"/>
      <DigestValue>gY/1m3zgghU7v4L1hal+pIKEhA4=</DigestValue>
    </Reference>
  </SignedInfo>
  <SignatureValue>
    SqEgSS9HbQOjky88thxacMKtsfAVeOo48b73uQ3JU8nW0cTr06/cdvtzLRch3lM5eV+jD0N5
    OM93K8JiIbmf9X5Pq5O7zfcm3ezTZIljvnCUaDp/WiVu5fJzGgyG87GA2HXvp9D1rts8YreM
    TfLm8nx3V4ASkJyIW/1Wo+kIDF32UV37EYhu/4qar1ZNCwURDFIsH9LKa9TYDvBcf7vEFUkt
    KWU8Nohj8ueL0gTdnAB514ogcBAhd7CLvX1sux4FDO0zBmV4A8eXjYdSAnbpcWTVYfH7YN2N
    tKL1rvB9wXxdwAFW0rR3jie8uYbwh9ifz1rCTGQCJyhQxNtWm5e7Tw==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Yg3N9AvR7HVVlk2C3UEM/GpoZgQ=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hIsLFC3huK80NY8VgbbKzEVP76c=</DigestValue>
      </Reference>
      <Reference URI="/xl/media/image1.emf?ContentType=image/x-emf">
        <DigestMethod Algorithm="http://www.w3.org/2000/09/xmldsig#sha1"/>
        <DigestValue>nNymX7MuQyh7BvBXbGodjWW3i0k=</DigestValue>
      </Reference>
      <Reference URI="/xl/media/image2.emf?ContentType=image/x-emf">
        <DigestMethod Algorithm="http://www.w3.org/2000/09/xmldsig#sha1"/>
        <DigestValue>MTOIggzfxPD/pPByHbcknrxMCKY=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TYtSREi7xfVGaS327EQwlLFJxrI=</DigestValue>
      </Reference>
      <Reference URI="/xl/sharedStrings.xml?ContentType=application/vnd.openxmlformats-officedocument.spreadsheetml.sharedStrings+xml">
        <DigestMethod Algorithm="http://www.w3.org/2000/09/xmldsig#sha1"/>
        <DigestValue>/ulUVP6+T3HuEDngFzRiVg0/8d8=</DigestValue>
      </Reference>
      <Reference URI="/xl/styles.xml?ContentType=application/vnd.openxmlformats-officedocument.spreadsheetml.styles+xml">
        <DigestMethod Algorithm="http://www.w3.org/2000/09/xmldsig#sha1"/>
        <DigestValue>BJu2ldF9mBI2DfQKYqAnMeODYr4=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IySw3kNZJoFJMB+ow6HNFt86to8=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OLpj3hSv87Alvrc+sNg4YNcR018=</DigestValue>
      </Reference>
    </Manifest>
    <SignatureProperties>
      <SignatureProperty Id="idSignatureTime" Target="#idPackageSignature">
        <mdssi:SignatureTime>
          <mdssi:Format>YYYY-MM-DDThh:mm:ssTZD</mdssi:Format>
          <mdssi:Value>2025-03-06T05:38:12Z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{4885B57C-3375-4583-8A4A-BED4619CD162}</SetupID>
          <SignatureText>BADALYAN HASMIK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rBMAAHg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IgH8gXtoJNMrAHyHUmgAHfIBWNMrABmiUmgAHfIBQDYVA2BUPWkAAAAAQDYVAwQAAAD///8BAAAAAP////9s0ysAmYBSAGzTKwCwgFJoYFQ9aQAd8gEAAAAA9NQrAHwvV2jE3oVoAB3yAQAAAABCaxMDQGsTAygZyAKSglZoAAATA4hTTmhANhUDYFQ9aTyIsQEAAAAAQAAAAAECAAAZAAAAAAAAAAAAAAAY1CsAUNQrAMiSFAOOlFloAAAAAAAAr2cDAAAAIwADAFDUKwABAgAAAgAAALAURwAAAAAAAQAACCMAAwBQ1CsAAgAAALAURwAAAAAAAQAACMPYTWhkdgAIAAAAACUAAAAMAAAAAwAAABgAAAAMAAAAAAAAAhIAAAAMAAAAAQAAAB4AAAAYAAAAvQAAAAQAAAD3AAAAEQAAAFQAAACIAAAAvgAAAAQAAAD1AAAAEAAAAAEAAAByHA1CVVUNQr4AAAAEAAAACgAAAEwAAAAAAAAAAAAAAAAAAAD//////////2AAAAAwADYALwAwADMALw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D4DANCgBAAABAAAAAQAAAAAAAAAAABTAGkAZwBuAGEAdAB1AHIAZQBMAGkAbgBlAAAA7aROaCmkTmigk/0CxN6FaKBRPWkAIP4CAAAEAKzdKwBOElRocA0TA1NCTmhrElRoZZ7IYUDeKwABAAQAAAAEAACrPwAgAgAAAAAEAAAAKwDc5ldoANvgAgAg/gJA3isAQN4rAAEABAAAAAQAEN4rAAAAAAD/////1N0rABDeKwBTQk5oaOdXaNmdyGEAACsAcA0TAwBQEwMAAAAAMAAAACTeKwAAAAAA7WFNaAAAAACABDQAAAAAANCT/QII3isAkmBNaLRQEwPD3is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7AAAAVwAAACkAAABFAAAAkwAAABMAAAAhAPAAAAAAAAAAAAAAAIA/AAAAAAAAAAAAAIA/AAAAAAAAAAAAAAAAAAAAAAAAAAAAAAAAAAAAAAAAAAAlAAAADAAAAAAAAIAoAAAADAAAAAUAAABSAAAAcAEAAAUAAADw////AAAAAAAAAAAAAAAAkAEAAAAAAAEAAAAAdABhAGgAbwBtAGEAAAAAAAAAAAAAAAAAAAAAAAAAAAAAAAAAAAAAAAAAAAAAAAAAAAAAAAAAAAAAAAAAAAAAAAAAAAAkAAAAAAAAALjGIgEAAAAA4P///wcAAAB0oPIBCAAAAGig8gEBAAAAAAUAoJsAAACc3CsA9VNaaAAAAADU3CsA2NwrAGMIAVkBAAAAAQAAAOBbEwOgUD1poFA9aYfBAAAAAAAAAAAAAAAAAADE3oVo4FsTA9TcKwB+glJoAAA9aYArJgOgUD1pBQAAAPDcKwCgUD1p8NwrAIYMV2inDFdo3OArAESHvWgA3SsAXyNZaKBQPWmL3SsAmN8rAAAAWWiL3SsAgCsmA4ArJgMmBllooFA9aavdKwC43ysACgZZaKvdKwCQJyYDkCcmAyYGWWiAl/4CBQAAANzgKwBkdgAIAAAAACUAAAAMAAAABQAAABgAAAAMAAAAAAAAAhIAAAAMAAAAAQAAAB4AAAAYAAAAKQAAAEUAAAC8AAAAWAAAAFQAAACoAAAAKgAAAEUAAAC6AAAAVwAAAAEAAAByHA1CVVUNQioAAABFAAAADwAAAEwAAAAAAAAAAAAAAAAAAAD//////////2wAAABCAEEARABBAEwAWQBBAE4AIABIAEEAUwBNAEkASwAAAAkAAAALAAAACwAAAAsAAAAIAAAACgAAAAsAAAALAAAABQAAAAsAAAALAAAACQAAAAwAAAAGAAAAC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IIwAAqxEAACBFTUYAAAEAVBcAAH4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dnKy874////////////////////9fX/8/P/FjHxcX/o/f3/6Oz/XG7ikpni7dn///+0wsm6yM+3xMy3xMy/y9TH0dbI0tYcQf8+W//CzP+NofsnQN67wPSy5P///4evv1Z2hm+Ro2+Po1t0i6K+y63K1n6T9zFU/0tp/z9f+4GT+PL0/kMs////fZ6vzLqt2sm92si9zLy17OPi8ero5ubyiJ3/OV3/dIj/4+b//v7/d03U3P+73ej/2MD/2MD/2MD/3cv/7N3/7uDIyv1qgf9beP9ffP/Dz//8/P9Fd////3aNmePAq6BwUKl9YtKwnfrv5v/48GB4/3uO/9rc/624/1l8/7vJ/5N8////vePv+e3e5d7S39bO8OfmnKr8jZ7/gpP87OX2/+7m5ezousrzl6j9vZP///+OscPR6/FBuuMmp8+Gzd6kufeks/rs5e3/7OD/59nAx8SGnKnt7/Hb/////6XL3Lzo9i286TvD7VO82+js7P/08P/u5//o4P/m2cPPz2+Pm+js7dS9////pcvc2fH4YsnqLbrpW8jo6+/v//Tw/+/g/+vg/+jdw9HTaYib5urt1av///+YvMT5/f3Z8Pi85/bU8vn6/Pr//fr/8On/7eD/5duzvL9khJXn6+6yvP///63a54SmraHH0JnD0Haarb3l88jy/4KdqrHS33CElJK2xG2Moebp7djIcJiwdJqykKjAgqGygqGykKjAZoykYIigiaK5bYudkKjAa4ibUHCA5ersmG4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CIB/IF7aCTTKwB8h1JoAB3yAVjTKwAZolJoAB3yAUA2FQNgVD1pAAAAAEA2FQMEAAAA////AQAAAAD/////bNMrAJmAUgBs0ysAsIBSaGBUPWkAHfIBAAAAAPTUKwB8L1doxN6FaAAd8gEAAAAAQmsTA0BrEwMoGcgCkoJWaAAAEwOIU05oQDYVA2BUPWk8iLEBAAAAAEAAAAABAgAAGQAAAAAAAAAAAAAAGNQrAFDUKwDIkhQDjpRZaAAAAAAAAK9nAwAAACMAAwBQ1CsAAQIAAAIAAACwFEcAAAAAAAEAAAgjAAMAUNQrAAIAAACwFEcAAAAAAAEAAAjD2E1o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D4DANCgBAAABAAAAAQAAAAAAAAAAABTAGkAZwBuAGEAdAB1AHIAZQBMAGkAbgBlAAAA7aROaCmkTmigk/0CxN6FaKBRPWkAIP4CAAAEAKzdKwBOElRocA0TA1NCTmhrElRoZZ7IYUDeKwABAAQAAAAEAACrPwAgAgAAAAAEAAAAKwDc5ldoANvgAgAg/gJA3isAQN4rAAEABAAAAAQAEN4rAAAAAAD/////1N0rABDeKwBTQk5oaOdXaNmdyGEAACsAcA0TAwBQEwMAAAAAMAAAACTeKwAAAAAA7WFNaAAAAACABDQAAAAAANCT/QII3isAkmBNaLRQEwPD3is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7AAAAVwAAACkAAABFAAAAkwAAABMAAAAhAPAAAAAAAAAAAAAAAIA/AAAAAAAAAAAAAIA/AAAAAAAAAAAAAAAAAAAAAAAAAAAAAAAAAAAAAAAAAAAlAAAADAAAAAAAAIAoAAAADAAAAAUAAABSAAAAcAEAAAUAAADw////AAAAAAAAAAAAAAAAkAEAAAAAAAEAAAAAdABhAGgAbwBtAGEAAAAAAAAAAAAAAAAAAAAAAAAAAAAAAAAAAAAAAAAAAAAAAAAAAAAAAAAAAAAAAAAAAAAAAAAAAAAkAAAAAAAAALjGIgEAAAAA4P///wcAAAB0oPIBCAAAAGig8gEBAAAAAAUAoJsAAACc3CsA9VNaaAAAAADU3CsA2NwrAGMIAVkBAAAAAQAAAOBbEwOgUD1poFA9aYfBAAAAAAAAAAAAAAAAAADE3oVo4FsTA9TcKwB+glJoAAA9aYArJgOgUD1pBQAAAPDcKwCgUD1p8NwrAIYMV2inDFdo3OArAESHvWgA3SsAXyNZaKBQPWmL3SsAmN8rAAAAWWiL3SsAgCsmA4ArJgMmBllooFA9aavdKwC43ysACgZZaKvdKwCQJyYDkCcmAyYGWWiAl/4CBQAAANzgKwBkdgAIAAAAACUAAAAMAAAABQAAABgAAAAMAAAAAAAAAhIAAAAMAAAAAQAAAB4AAAAYAAAAKQAAAEUAAAC8AAAAWAAAAFQAAACoAAAAKgAAAEUAAAC6AAAAVwAAAAEAAAByHA1CVVUNQioAAABFAAAADwAAAEwAAAAAAAAAAAAAAAAAAAD//////////2wAAABCAEEARABBAEwAWQBBAE4AIABIAEEAUwBNAEkASwAAAAkAAAALAAAACwAAAAsAAAAIAAAACgAAAAsAAAALAAAABQAAAAsAAAALAAAACQAAAAwAAAAGAAAAC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Kr0WDmnamTC+hooTV9UP+FUk+ek=</DigestValue>
    </Reference>
    <Reference URI="#idOfficeObject" Type="http://www.w3.org/2000/09/xmldsig#Object">
      <DigestMethod Algorithm="http://www.w3.org/2000/09/xmldsig#sha1"/>
      <DigestValue>j8FxHwVn5vKcOIs63zDdW1Yl/SI=</DigestValue>
    </Reference>
    <Reference URI="#idValidSigLnImg" Type="http://www.w3.org/2000/09/xmldsig#Object">
      <DigestMethod Algorithm="http://www.w3.org/2000/09/xmldsig#sha1"/>
      <DigestValue>8HVQH2gE16hhAJYfZX+NYzVTuV0=</DigestValue>
    </Reference>
    <Reference URI="#idInvalidSigLnImg" Type="http://www.w3.org/2000/09/xmldsig#Object">
      <DigestMethod Algorithm="http://www.w3.org/2000/09/xmldsig#sha1"/>
      <DigestValue>vT26GXk2ESyqjApvFRDitVCtjt0=</DigestValue>
    </Reference>
  </SignedInfo>
  <SignatureValue>
    ZWfjoI/I50/09hoIhwduLgSNZDPdM6C6G21++LqvhImUe62CcW4gR91PFAfVj14gTZqSHsbV
    ki2XjAnIlLcWd/eqqOVLvcEX8pjcfoIOxcH7vFs3i83/SzeIDOaGmg7mc27Td0O2PQOxDUCD
    7EbiYWgOPqEqq8ww0Bo++CqRPi+iT5TnOCOUnkQ9M5KF8FpXSH+x3mTp7/XUjHfof6mkwrsP
    ikw5y176N98UQC3E8wQkJjhVSdZU4nEP/V9dVSWkTBApxy7aU8TWUuKnJsv8dGIn/28G9bTJ
    I2WQMHmbWJPC0H+aXHd1SqC2gGgnpaS2UCcjjk60TiC1NhLms5bF1A==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Yg3N9AvR7HVVlk2C3UEM/GpoZgQ=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hIsLFC3huK80NY8VgbbKzEVP76c=</DigestValue>
      </Reference>
      <Reference URI="/xl/media/image1.emf?ContentType=image/x-emf">
        <DigestMethod Algorithm="http://www.w3.org/2000/09/xmldsig#sha1"/>
        <DigestValue>nNymX7MuQyh7BvBXbGodjWW3i0k=</DigestValue>
      </Reference>
      <Reference URI="/xl/media/image2.emf?ContentType=image/x-emf">
        <DigestMethod Algorithm="http://www.w3.org/2000/09/xmldsig#sha1"/>
        <DigestValue>MTOIggzfxPD/pPByHbcknrxMCKY=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TYtSREi7xfVGaS327EQwlLFJxrI=</DigestValue>
      </Reference>
      <Reference URI="/xl/sharedStrings.xml?ContentType=application/vnd.openxmlformats-officedocument.spreadsheetml.sharedStrings+xml">
        <DigestMethod Algorithm="http://www.w3.org/2000/09/xmldsig#sha1"/>
        <DigestValue>/ulUVP6+T3HuEDngFzRiVg0/8d8=</DigestValue>
      </Reference>
      <Reference URI="/xl/styles.xml?ContentType=application/vnd.openxmlformats-officedocument.spreadsheetml.styles+xml">
        <DigestMethod Algorithm="http://www.w3.org/2000/09/xmldsig#sha1"/>
        <DigestValue>BJu2ldF9mBI2DfQKYqAnMeODYr4=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IySw3kNZJoFJMB+ow6HNFt86to8=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OLpj3hSv87Alvrc+sNg4YNcR018=</DigestValue>
      </Reference>
    </Manifest>
    <SignatureProperties>
      <SignatureProperty Id="idSignatureTime" Target="#idPackageSignature">
        <mdssi:SignatureTime>
          <mdssi:Format>YYYY-MM-DDThh:mm:ssTZD</mdssi:Format>
          <mdssi:Value>2025-03-06T05:38:40Z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{7274B990-D039-4E03-8A91-53FEF28CBA91}</SetupID>
          <SignatureText>AVANYAN SIRANUSH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sBMAAHg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IgH8gXtoJNMrAHyHUmgAHfIBWNMrABmiUmgAHfIBQDYVA2BUPWkAAAAAQDYVAwQAAAD///8BAAAAAP////9s0ysAmYBSAGzTKwCwgFJoYFQ9aQAd8gEAAAAA9NQrAHwvV2jE3oVoAB3yAQAAAABCaxMDQGsTAygZyAKSglZoAAATA4hTTmhANhUDYFQ9aTyIsQEAAAAAQAAAAAECAAAZAAAAAAAAAAAAAAAY1CsAUNQrAMiSFAOOlFloAAAAAAAAr2cDAAAAIwADAFDUKwABAgAAAgAAALAURwAAAAAAAQAACCMAAwBQ1CsAAgAAALAURwAAAAAAAQAACMPYTWhkdgAIAAAAACUAAAAMAAAAAwAAABgAAAAMAAAAAAAAAhIAAAAMAAAAAQAAAB4AAAAYAAAAvQAAAAQAAAD3AAAAEQAAAFQAAACIAAAAvgAAAAQAAAD1AAAAEAAAAAEAAAByHA1CVVUNQr4AAAAEAAAACgAAAEwAAAAAAAAAAAAAAAAAAAD//////////2AAAAAwADYALwAwADMALw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DQAHAQAAICmJQGktysAtNdNaMA2LgSAEzQAALkrAKYBAACECgGX3LcrAHzXTWjANi4EhtdNaBX0yGEAuSsApgEAAIQKAZe4vDVpuLw1abS3KwBcvSsA1FYyaQAAAACG101oS9dNaMA2LgT/////7y9PaMA2LgQAAAAAALkrAAAAAZeAJGwDwDYuBAAAAAAmAAAApgEAAA0AAACfKE9ohAoBl4AkbANZAAAAAAAAAAAAAADcuCsAALkrANy4KwAAACsAWQAAABAFAKSmAQAAKAAAAAAAAAAAAAAA6CdPaIQKAZcAAAAAAAAAAIAkbANZAAAAAAAAABAFAKQAAAAAZHYACAAAAAAlAAAADAAAAAQAAAAYAAAADAAAAAAAAAISAAAADAAAAAEAAAAWAAAADAAAAAgAAABUAAAAVAAAAAoAAAA3AAAAHgAAAFoAAAABAAAAchwNQlVVDUIKAAAAWwAAAAEAAABMAAAABAAAAAkAAAA3AAAAIAAAAFsAAABQAAAAWABuI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IAAAAVwAAACkAAABFAAAAoAAAABMAAAAhAPAAAAAAAAAAAAAAAIA/AAAAAAAAAAAAAIA/AAAAAAAAAAAAAAAAAAAAAAAAAAAAAAAAAAAAAAAAAAAlAAAADAAAAAAAAIAoAAAADAAAAAUAAABSAAAAcAEAAAUAAADw////AAAAAAAAAAAAAAAAkAEAAAAAAAEAAAAAdABhAGgAbwBtAGEAAAAAAAAAAAAAAAAAAAAAAAAAAAAAAAAAAAAAAAAAAAAAAAAAAAAAAAAAAAAAAAAAAAAAAAAAKQF4sSsABgAAAF/MTWjOOSkBBgAAAJiyKwAJBAAAAQAAAAcAAADY/E5ozjkpAZiyKwABAAAAlLErAN2TTWhnCAEDCLMrAAEAAACcsSsAF1dNaFi9NWkQsysA4LIrAFf1TmhYvTVpMzNrMgCAAAABAAAAZvVOaADy8gHj5McCAAAAAPyDAADgkRYFAAAAAKBVrgQCAAQALLIrAE4SVGjgkRYFU0JOaGsSVGjl8chhFAAAAAYAAABAkTd2AAAAAAAASQAAAAAAQJE3dmYJCtY4sisA4HwzduBvSQAAAAAAQJE3djiyKwD/fDN2QJE3dmcIAQOgAyMEYLIrAD18M3ZkdgAIAAAAACUAAAAMAAAABQAAABgAAAAMAAAAAAAAAhIAAAAMAAAAAQAAAB4AAAAYAAAAKQAAAEUAAADJAAAAWAAAAFQAAACsAAAAKgAAAEUAAADHAAAAVwAAAAEAAAByHA1CVVUNQioAAABFAAAAEAAAAEwAAAAAAAAAAAAAAAAAAAD//////////2wAAABBAFYAQQBOAFkAQQBOACAAUwBJAFIAQQBOAFUAUwBIAAsAAAAKAAAACwAAAAsAAAAKAAAACwAAAAsAAAAFAAAACQAAAAYAAAAKAAAACwAAAAsAAAALAAAACQAAAAs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BIIwAAqxEAACBFTUYAAAEAWBcAAH4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evi////pcvc2fH4YsnqLbrpW8jo6+/v//Tw/+/g/+vg/+jdw9HTaYib5urt++////+YvMT5/f3Z8Pi85/bU8vn6/Pr//fr/8On/7eD/5duzvL9khJXn6+6v3P///63a54SmraHH0JnD0Haarb3l88jy/4KdqrHS33CElJK2xG2Moebp7dTEcJiwdJqykKjAgqGygqGykKjAZoykYIigiaK5bYudkKjAa4ibUHCA5ers1L4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CIB/IF7aCTTKwB8h1JoAB3yAVjTKwAZolJoAB3yAUA2FQNgVD1pAAAAAEA2FQMEAAAA////AQAAAAD/////bNMrAJmAUgBs0ysAsIBSaGBUPWkAHfIBAAAAAPTUKwB8L1doxN6FaAAd8gEAAAAAQmsTA0BrEwMoGcgCkoJWaAAAEwOIU05oQDYVA2BUPWk8iLEBAAAAAEAAAAABAgAAGQAAAAAAAAAAAAAAGNQrAFDUKwDIkhQDjpRZaAAAAAAAAK9nAwAAACMAAwBQ1CsAAQIAAAIAAACwFEcAAAAAAAEAAAgjAAMAUNQrAAIAAACwFEcAAAAAAAEAAAjD2E1o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DQAHAQAAICmJQGktysAtNdNaMA2LgSAEzQAALkrAKYBAACECgGX3LcrAHzXTWjANi4EhtdNaBX0yGEAuSsApgEAAIQKAZe4vDVpuLw1abS3KwBcvSsA1FYyaQAAAACG101oS9dNaMA2LgT/////7y9PaMA2LgQAAAAAALkrAAAAAZeAJGwDwDYuBAAAAAAmAAAApgEAAA0AAACfKE9ohAoBl4AkbANZAAAAAAAAAAAAAADcuCsAALkrANy4KwAAACsAWQAAABAFAKSmAQAAKAAAAAAAAAAAAAAA6CdPaIQKAZcAAAAAAAAAAIAkbANZAAAAAAAAABAFAKQAAAA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IAAAAVwAAACkAAABFAAAAoAAAABMAAAAhAPAAAAAAAAAAAAAAAIA/AAAAAAAAAAAAAIA/AAAAAAAAAAAAAAAAAAAAAAAAAAAAAAAAAAAAAAAAAAAlAAAADAAAAAAAAIAoAAAADAAAAAUAAABSAAAAcAEAAAUAAADw////AAAAAAAAAAAAAAAAkAEAAAAAAAEAAAAAdABhAGgAbwBtAGEAAAAAAAAAAAAAAAAAAAAAAAAAAAAAAAAAAAAAAAAAAAAAAAAAAAAAAAAAAAAAAAAAAAAAAAAAKQF4sSsABgAAAF/MTWjOOSkBBgAAAJiyKwAJBAAAAQAAAAcAAADY/E5ozjkpAZiyKwABAAAAlLErAN2TTWhnCAEDCLMrAAEAAACcsSsAF1dNaFi9NWkQsysA4LIrAFf1TmhYvTVpMzNrMgCAAAABAAAAZvVOaADy8gHj5McCAAAAAPyDAADgkRYFAAAAAKBVrgQCAAQALLIrAE4SVGjgkRYFU0JOaGsSVGjl8chhFAAAAAYAAABAkTd2AAAAAAAASQAAAAAAQJE3dmYJCtY4sisA4HwzduBvSQAAAAAAQJE3djiyKwD/fDN2QJE3dmcIAQOgAyMEYLIrAD18M3ZkdgAIAAAAACUAAAAMAAAABQAAABgAAAAMAAAAAAAAAhIAAAAMAAAAAQAAAB4AAAAYAAAAKQAAAEUAAADJAAAAWAAAAFQAAACsAAAAKgAAAEUAAADHAAAAVwAAAAEAAAByHA1CVVUNQioAAABFAAAAEAAAAEwAAAAAAAAAAAAAAAAAAAD//////////2wAAABBAFYAQQBOAFkAQQBOACAAUwBJAFIAQQBOAFUAUwBIAAsAAAAKAAAACwAAAAsAAAAKAAAACwAAAAsAAAAFAAAACQAAAAYAAAAKAAAACwAAAAsAAAALAAAACQAAAAs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Olimpos</cp:lastModifiedBy>
  <cp:lastPrinted>2025-03-06T05:37:37Z</cp:lastPrinted>
  <dcterms:created xsi:type="dcterms:W3CDTF">2018-07-20T13:50:31Z</dcterms:created>
  <dcterms:modified xsi:type="dcterms:W3CDTF">2025-03-06T05:38:12Z</dcterms:modified>
</cp:coreProperties>
</file>